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Лист" sheetId="1" r:id="rId1"/>
  </sheets>
  <definedNames>
    <definedName name="_xlnm._FilterDatabase" localSheetId="0" hidden="1">'Лист'!$A$5:$H$50</definedName>
    <definedName name="_xlnm.Print_Area" localSheetId="0">'Лист'!$A$1:$H$50</definedName>
  </definedNames>
  <calcPr fullCalcOnLoad="1"/>
</workbook>
</file>

<file path=xl/sharedStrings.xml><?xml version="1.0" encoding="utf-8"?>
<sst xmlns="http://schemas.openxmlformats.org/spreadsheetml/2006/main" count="321" uniqueCount="160">
  <si>
    <t>ИНН/КПП в налоговом органе</t>
  </si>
  <si>
    <t>ООО СЗ "СК "Примастрой"</t>
  </si>
  <si>
    <t>Наименование застройщика</t>
  </si>
  <si>
    <t>ООО СЗ "Замелекесье НЧ"</t>
  </si>
  <si>
    <t>ООО СЗ "ЯР ТАУ"</t>
  </si>
  <si>
    <t>№
п/п</t>
  </si>
  <si>
    <t>Реестр объектов регионального государственного контроля (надзора) в области долевого строительства объектов недвижимости</t>
  </si>
  <si>
    <t>ООО СЗ "Талан -Регион-18"</t>
  </si>
  <si>
    <t>ООО СЗ "ДОМКОР"</t>
  </si>
  <si>
    <t>ООО СЗ "ЖК Парус НЧ"</t>
  </si>
  <si>
    <t>ООО СЗ "Жилище"</t>
  </si>
  <si>
    <t>ООО СЗ "Инвестор"</t>
  </si>
  <si>
    <t>ООО СЗ "Современное строительство"</t>
  </si>
  <si>
    <t>ООО СЗ "Челны-Град групп"</t>
  </si>
  <si>
    <t>ООО СЗ "Экспо регион Закамье"</t>
  </si>
  <si>
    <t>1650311559 / 165001001</t>
  </si>
  <si>
    <t>ООО "СЗ" РИОНИ"</t>
  </si>
  <si>
    <t>ООО СЗ "КАМАСТРОЙ-НЧ"</t>
  </si>
  <si>
    <t>ООО СЗ "Развитие"</t>
  </si>
  <si>
    <t>ООО СЗ ЖСК "Комфортное жилье 3"</t>
  </si>
  <si>
    <t>ООО СЗ "Талан -Регион-42"</t>
  </si>
  <si>
    <t>1650408590/ 165001001</t>
  </si>
  <si>
    <t>не указан</t>
  </si>
  <si>
    <t>16:52:030728:1193</t>
  </si>
  <si>
    <t>16:52:030728:1192</t>
  </si>
  <si>
    <t>ул.Раскольникова</t>
  </si>
  <si>
    <t>16:52:040103:6986</t>
  </si>
  <si>
    <t>пр.Набережночелнинский</t>
  </si>
  <si>
    <t>17А-28</t>
  </si>
  <si>
    <t>ЖК "Вивальди"</t>
  </si>
  <si>
    <t>17А-29</t>
  </si>
  <si>
    <t>улица Авангардная</t>
  </si>
  <si>
    <t>ж.д. 51 (20-10)</t>
  </si>
  <si>
    <t>Мкрн. "Дружный"</t>
  </si>
  <si>
    <t>55А (20-16)</t>
  </si>
  <si>
    <t>проспект Яшьлек</t>
  </si>
  <si>
    <t>6А/1 (69-41-1)</t>
  </si>
  <si>
    <t>ЖК "Новые просторы"</t>
  </si>
  <si>
    <t>6А (69-41-2)</t>
  </si>
  <si>
    <t>Николая Иванцова</t>
  </si>
  <si>
    <t>9
Жилой дом № 3.3</t>
  </si>
  <si>
    <t>ЖК "Озеро"</t>
  </si>
  <si>
    <t>Назипа Зиатдинова</t>
  </si>
  <si>
    <t>9
Жилой дом № 3.4</t>
  </si>
  <si>
    <t>12 микрорайон, ост. Чулман</t>
  </si>
  <si>
    <t>12/35-1</t>
  </si>
  <si>
    <t>ТЗ</t>
  </si>
  <si>
    <t>пр. Сююмбике</t>
  </si>
  <si>
    <t>ЖК "Челны Сити"</t>
  </si>
  <si>
    <t>Портовая</t>
  </si>
  <si>
    <t>34-2-1</t>
  </si>
  <si>
    <t>ЖК Новое Побережье</t>
  </si>
  <si>
    <t>Раскольникова</t>
  </si>
  <si>
    <t>34-2-8</t>
  </si>
  <si>
    <t>34-2-9</t>
  </si>
  <si>
    <t>34-2-10</t>
  </si>
  <si>
    <t>пр.Мира</t>
  </si>
  <si>
    <t>ЖК Новый</t>
  </si>
  <si>
    <t>А-25/2</t>
  </si>
  <si>
    <t>Жданова</t>
  </si>
  <si>
    <t>№2 (з.у.15)</t>
  </si>
  <si>
    <t>ЖК Авиатор</t>
  </si>
  <si>
    <t>№3 (з.у.13)</t>
  </si>
  <si>
    <t>ул.Абдурахмана Абсалямова</t>
  </si>
  <si>
    <t>65/07</t>
  </si>
  <si>
    <t>ООО СЗ "Побережье"</t>
  </si>
  <si>
    <t>62 микр-н</t>
  </si>
  <si>
    <t>62-22</t>
  </si>
  <si>
    <t>пр. Яшьлек</t>
  </si>
  <si>
    <t>16:52:070307:13059</t>
  </si>
  <si>
    <t>Питерский квартал</t>
  </si>
  <si>
    <t>ул. Низаметдинова</t>
  </si>
  <si>
    <t>14/01Г</t>
  </si>
  <si>
    <t>ЖК "Яркий"</t>
  </si>
  <si>
    <t>пр. Набережноченинский</t>
  </si>
  <si>
    <t>берег реки Мелекеска, Многоэтажный жилой дом "БЛОК "Н"</t>
  </si>
  <si>
    <t>ЖК Междуречье</t>
  </si>
  <si>
    <t>берег реки Мелекеска, Многоэтажный жилой дом "БЛОК "Г"</t>
  </si>
  <si>
    <t>пр. Абдурахмана Абсалмова, 17</t>
  </si>
  <si>
    <t>1 этап строительства, жилой дом №1</t>
  </si>
  <si>
    <t>ЖК Автозаводец</t>
  </si>
  <si>
    <t>1 этап строительства, жилой дом №2</t>
  </si>
  <si>
    <t>35 мкрн</t>
  </si>
  <si>
    <t>ООО СЗ "АРСЛАН"</t>
  </si>
  <si>
    <t>Вторая Береговая</t>
  </si>
  <si>
    <t>ЖК "Парус"</t>
  </si>
  <si>
    <t>66 мкрн</t>
  </si>
  <si>
    <t>16:52:060403:1665</t>
  </si>
  <si>
    <t>Улица</t>
  </si>
  <si>
    <t>№ дома / ЗУ</t>
  </si>
  <si>
    <r>
      <t>Название ЖК / ТЗ</t>
    </r>
    <r>
      <rPr>
        <sz val="6"/>
        <rFont val="Times New Roman"/>
        <family val="1"/>
      </rPr>
      <t xml:space="preserve"> - точечная застройка</t>
    </r>
  </si>
  <si>
    <t>г.Набережные Челны</t>
  </si>
  <si>
    <t>Населенный пункт</t>
  </si>
  <si>
    <t>1841079610/
165001001</t>
  </si>
  <si>
    <t>1841080060/
165001001</t>
  </si>
  <si>
    <t>1650345692/
165001001</t>
  </si>
  <si>
    <t>1650116318/
165001001</t>
  </si>
  <si>
    <t>1650391191/
165001001</t>
  </si>
  <si>
    <t>1650374051/
165001001</t>
  </si>
  <si>
    <t>1650406031/
165001001</t>
  </si>
  <si>
    <t>1650396954/
165001001</t>
  </si>
  <si>
    <t>1650382454/
165001001</t>
  </si>
  <si>
    <t>1650391900/
165001001</t>
  </si>
  <si>
    <t>1650312785/
165001001</t>
  </si>
  <si>
    <t>1650321290/
165001001</t>
  </si>
  <si>
    <t>1650266930/
 165001001</t>
  </si>
  <si>
    <t>1650266930/ 165001001</t>
  </si>
  <si>
    <t>1650304706/
165001001</t>
  </si>
  <si>
    <t>1650121364/
165001001</t>
  </si>
  <si>
    <t>RU16302000-07-2022</t>
  </si>
  <si>
    <t>RU16302000-08-2022</t>
  </si>
  <si>
    <t>RU16302000-36-2023</t>
  </si>
  <si>
    <t>RU16302000-45-2023</t>
  </si>
  <si>
    <t>RU16302000-233-2022</t>
  </si>
  <si>
    <t>RU16302000-384-2022</t>
  </si>
  <si>
    <t>RU16302000-45-2022</t>
  </si>
  <si>
    <t>RU16302000-374-2021</t>
  </si>
  <si>
    <t>RU16302000-208-2022</t>
  </si>
  <si>
    <t>RU16302000-209-2022</t>
  </si>
  <si>
    <t>RU16302000-73-2022</t>
  </si>
  <si>
    <t>RU16302000-281-2022</t>
  </si>
  <si>
    <t>RU16302000-280-2022</t>
  </si>
  <si>
    <t>RU16302000-76-2022</t>
  </si>
  <si>
    <t>RU16302000-242-2022</t>
  </si>
  <si>
    <t>RU16302000-273-2022</t>
  </si>
  <si>
    <t xml:space="preserve">RU16302000-216-2020 </t>
  </si>
  <si>
    <t>RU16302000-377-2022</t>
  </si>
  <si>
    <t>RU16302000-65-2023</t>
  </si>
  <si>
    <t>RU16302000-138-2022</t>
  </si>
  <si>
    <t>RU16302000-50-2023</t>
  </si>
  <si>
    <t xml:space="preserve">RU16302000-77-2023 </t>
  </si>
  <si>
    <t xml:space="preserve">RU16302000-11-2022 </t>
  </si>
  <si>
    <t>RU16302000-235-2022</t>
  </si>
  <si>
    <t>Номер разрешения на строительство</t>
  </si>
  <si>
    <t>1651089000/
165101001</t>
  </si>
  <si>
    <t>на 01.07.2023</t>
  </si>
  <si>
    <t>ЖК ЦГЖ"Притяжение"</t>
  </si>
  <si>
    <t>ЖК ЦГЖ "Притяжение"</t>
  </si>
  <si>
    <t>ЖК Премьер-квартал на набережной</t>
  </si>
  <si>
    <t>10 микрорайон</t>
  </si>
  <si>
    <t>Многоэтажный жилой дом в 10 микрорайоне, г.Набережные Челны</t>
  </si>
  <si>
    <t>№1 (з.у.17)</t>
  </si>
  <si>
    <t>73-1-2</t>
  </si>
  <si>
    <t>ЖК Компас</t>
  </si>
  <si>
    <t>73-1-3</t>
  </si>
  <si>
    <t>ЖК КАМА</t>
  </si>
  <si>
    <t>ООО СЗ "СЫЙФАТ"</t>
  </si>
  <si>
    <t>RU16302000-165-2023</t>
  </si>
  <si>
    <t xml:space="preserve">RU16302000-166-2023 </t>
  </si>
  <si>
    <t xml:space="preserve">RU16302000-101-2023 </t>
  </si>
  <si>
    <t xml:space="preserve">№RU16302000-107-2023 </t>
  </si>
  <si>
    <t xml:space="preserve">№RU16302000-130-2022 </t>
  </si>
  <si>
    <t xml:space="preserve">№RU16302000-145-2022 </t>
  </si>
  <si>
    <t xml:space="preserve">№RU16302000-143-2023 </t>
  </si>
  <si>
    <t>RU16302000-291-2022</t>
  </si>
  <si>
    <t>RU16302000-436-2022</t>
  </si>
  <si>
    <t>RU16302000-49-2023</t>
  </si>
  <si>
    <t>RU16302000-48-2023</t>
  </si>
  <si>
    <t xml:space="preserve">RU16302000-28-2023 </t>
  </si>
  <si>
    <t>1650416897/
165001001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</si>
</sst>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8"/>
      <name val="Segoe U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99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 vertical="center" wrapText="1" shrinkToFit="1"/>
    </xf>
    <xf numFmtId="0" fontId="52" fillId="0" borderId="12" xfId="0" applyFont="1" applyFill="1" applyBorder="1" applyAlignment="1">
      <alignment horizontal="center" vertical="center" wrapText="1" shrinkToFit="1"/>
    </xf>
    <xf numFmtId="0" fontId="31" fillId="0" borderId="13" xfId="0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 shrinkToFit="1"/>
    </xf>
    <xf numFmtId="4" fontId="52" fillId="32" borderId="12" xfId="64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zoomScaleSheetLayoutView="100" workbookViewId="0" topLeftCell="A1">
      <pane xSplit="8" ySplit="5" topLeftCell="I39" activePane="bottomRight" state="frozen"/>
      <selection pane="topLeft" activeCell="A1" sqref="A1"/>
      <selection pane="topRight" activeCell="K1" sqref="K1"/>
      <selection pane="bottomLeft" activeCell="A7" sqref="A7"/>
      <selection pane="bottomRight" activeCell="M30" sqref="M30"/>
    </sheetView>
  </sheetViews>
  <sheetFormatPr defaultColWidth="9.140625" defaultRowHeight="15"/>
  <cols>
    <col min="1" max="1" width="4.57421875" style="4" customWidth="1"/>
    <col min="2" max="2" width="10.7109375" style="4" customWidth="1"/>
    <col min="3" max="3" width="16.28125" style="4" customWidth="1"/>
    <col min="4" max="4" width="17.00390625" style="4" customWidth="1"/>
    <col min="5" max="5" width="12.421875" style="4" customWidth="1"/>
    <col min="6" max="6" width="12.57421875" style="4" customWidth="1"/>
    <col min="7" max="7" width="13.57421875" style="4" customWidth="1"/>
    <col min="8" max="8" width="19.8515625" style="16" customWidth="1"/>
    <col min="9" max="9" width="7.140625" style="2" customWidth="1"/>
    <col min="10" max="16384" width="9.140625" style="2" customWidth="1"/>
  </cols>
  <sheetData>
    <row r="1" spans="1:8" ht="72.75" customHeight="1">
      <c r="A1" s="18" t="s">
        <v>6</v>
      </c>
      <c r="B1" s="18"/>
      <c r="C1" s="18"/>
      <c r="D1" s="18"/>
      <c r="E1" s="18"/>
      <c r="F1" s="18"/>
      <c r="G1" s="18"/>
      <c r="H1" s="18"/>
    </row>
    <row r="2" spans="1:8" ht="22.5">
      <c r="A2" s="19" t="s">
        <v>135</v>
      </c>
      <c r="B2" s="19"/>
      <c r="C2" s="19"/>
      <c r="D2" s="19"/>
      <c r="E2" s="19"/>
      <c r="F2" s="19"/>
      <c r="G2" s="19"/>
      <c r="H2" s="19"/>
    </row>
    <row r="3" spans="1:8" ht="22.5">
      <c r="A3" s="8"/>
      <c r="B3" s="8"/>
      <c r="C3" s="8"/>
      <c r="D3" s="8"/>
      <c r="E3" s="8"/>
      <c r="F3" s="8"/>
      <c r="G3" s="8"/>
      <c r="H3" s="15"/>
    </row>
    <row r="4" spans="1:8" s="3" customFormat="1" ht="30.75">
      <c r="A4" s="1" t="s">
        <v>5</v>
      </c>
      <c r="B4" s="1" t="s">
        <v>92</v>
      </c>
      <c r="C4" s="1" t="s">
        <v>88</v>
      </c>
      <c r="D4" s="1" t="s">
        <v>89</v>
      </c>
      <c r="E4" s="1" t="s">
        <v>90</v>
      </c>
      <c r="F4" s="1" t="s">
        <v>2</v>
      </c>
      <c r="G4" s="1" t="s">
        <v>0</v>
      </c>
      <c r="H4" s="9" t="s">
        <v>133</v>
      </c>
    </row>
    <row r="5" spans="1:8" s="3" customFormat="1" ht="12.75">
      <c r="A5" s="1">
        <v>1</v>
      </c>
      <c r="B5" s="1">
        <f>A5+1</f>
        <v>2</v>
      </c>
      <c r="C5" s="1">
        <f>B5+1</f>
        <v>3</v>
      </c>
      <c r="D5" s="1">
        <f>C5+1</f>
        <v>4</v>
      </c>
      <c r="E5" s="1">
        <f>D5+1</f>
        <v>5</v>
      </c>
      <c r="F5" s="1">
        <f>E5+1</f>
        <v>6</v>
      </c>
      <c r="G5" s="1">
        <f>F5+1</f>
        <v>7</v>
      </c>
      <c r="H5" s="9">
        <f>G5+1</f>
        <v>8</v>
      </c>
    </row>
    <row r="6" spans="1:8" s="6" customFormat="1" ht="33.75">
      <c r="A6" s="17">
        <v>1</v>
      </c>
      <c r="B6" s="10" t="s">
        <v>91</v>
      </c>
      <c r="C6" s="10" t="s">
        <v>22</v>
      </c>
      <c r="D6" s="10" t="s">
        <v>23</v>
      </c>
      <c r="E6" s="10" t="s">
        <v>136</v>
      </c>
      <c r="F6" s="20" t="s">
        <v>7</v>
      </c>
      <c r="G6" s="9" t="s">
        <v>93</v>
      </c>
      <c r="H6" s="21" t="s">
        <v>110</v>
      </c>
    </row>
    <row r="7" spans="1:8" ht="33.75">
      <c r="A7" s="17">
        <f aca="true" t="shared" si="0" ref="A7:A50">A6+1</f>
        <v>2</v>
      </c>
      <c r="B7" s="10" t="s">
        <v>91</v>
      </c>
      <c r="C7" s="10" t="s">
        <v>22</v>
      </c>
      <c r="D7" s="10" t="s">
        <v>23</v>
      </c>
      <c r="E7" s="10" t="s">
        <v>136</v>
      </c>
      <c r="F7" s="20" t="s">
        <v>7</v>
      </c>
      <c r="G7" s="9" t="s">
        <v>93</v>
      </c>
      <c r="H7" s="21" t="s">
        <v>109</v>
      </c>
    </row>
    <row r="8" spans="1:8" ht="25.5">
      <c r="A8" s="17">
        <f t="shared" si="0"/>
        <v>3</v>
      </c>
      <c r="B8" s="10" t="s">
        <v>91</v>
      </c>
      <c r="C8" s="10" t="s">
        <v>22</v>
      </c>
      <c r="D8" s="10" t="s">
        <v>24</v>
      </c>
      <c r="E8" s="10" t="s">
        <v>137</v>
      </c>
      <c r="F8" s="11" t="s">
        <v>20</v>
      </c>
      <c r="G8" s="9" t="s">
        <v>21</v>
      </c>
      <c r="H8" s="11" t="s">
        <v>147</v>
      </c>
    </row>
    <row r="9" spans="1:8" ht="25.5">
      <c r="A9" s="17">
        <f t="shared" si="0"/>
        <v>4</v>
      </c>
      <c r="B9" s="10" t="s">
        <v>91</v>
      </c>
      <c r="C9" s="10" t="s">
        <v>22</v>
      </c>
      <c r="D9" s="10" t="s">
        <v>24</v>
      </c>
      <c r="E9" s="10" t="s">
        <v>137</v>
      </c>
      <c r="F9" s="11" t="s">
        <v>20</v>
      </c>
      <c r="G9" s="9" t="s">
        <v>21</v>
      </c>
      <c r="H9" s="22" t="s">
        <v>148</v>
      </c>
    </row>
    <row r="10" spans="1:8" ht="25.5">
      <c r="A10" s="17">
        <f t="shared" si="0"/>
        <v>5</v>
      </c>
      <c r="B10" s="10" t="s">
        <v>91</v>
      </c>
      <c r="C10" s="10" t="s">
        <v>22</v>
      </c>
      <c r="D10" s="10" t="s">
        <v>24</v>
      </c>
      <c r="E10" s="10" t="s">
        <v>137</v>
      </c>
      <c r="F10" s="11" t="s">
        <v>20</v>
      </c>
      <c r="G10" s="9" t="s">
        <v>21</v>
      </c>
      <c r="H10" s="20" t="s">
        <v>149</v>
      </c>
    </row>
    <row r="11" spans="1:8" ht="33.75">
      <c r="A11" s="17">
        <f t="shared" si="0"/>
        <v>6</v>
      </c>
      <c r="B11" s="10" t="s">
        <v>91</v>
      </c>
      <c r="C11" s="10" t="s">
        <v>25</v>
      </c>
      <c r="D11" s="10" t="s">
        <v>26</v>
      </c>
      <c r="E11" s="10" t="s">
        <v>138</v>
      </c>
      <c r="F11" s="11" t="s">
        <v>16</v>
      </c>
      <c r="G11" s="9" t="s">
        <v>94</v>
      </c>
      <c r="H11" s="11" t="s">
        <v>111</v>
      </c>
    </row>
    <row r="12" spans="1:8" ht="33.75">
      <c r="A12" s="17">
        <f t="shared" si="0"/>
        <v>7</v>
      </c>
      <c r="B12" s="10" t="s">
        <v>91</v>
      </c>
      <c r="C12" s="10" t="s">
        <v>25</v>
      </c>
      <c r="D12" s="10" t="s">
        <v>26</v>
      </c>
      <c r="E12" s="10" t="s">
        <v>138</v>
      </c>
      <c r="F12" s="11" t="s">
        <v>16</v>
      </c>
      <c r="G12" s="9" t="s">
        <v>94</v>
      </c>
      <c r="H12" s="11" t="s">
        <v>111</v>
      </c>
    </row>
    <row r="13" spans="1:8" s="6" customFormat="1" ht="33.75">
      <c r="A13" s="17">
        <f t="shared" si="0"/>
        <v>8</v>
      </c>
      <c r="B13" s="10" t="s">
        <v>91</v>
      </c>
      <c r="C13" s="10" t="s">
        <v>25</v>
      </c>
      <c r="D13" s="10" t="s">
        <v>26</v>
      </c>
      <c r="E13" s="10" t="s">
        <v>138</v>
      </c>
      <c r="F13" s="11" t="s">
        <v>16</v>
      </c>
      <c r="G13" s="9" t="s">
        <v>94</v>
      </c>
      <c r="H13" s="11" t="s">
        <v>111</v>
      </c>
    </row>
    <row r="14" spans="1:8" ht="33.75">
      <c r="A14" s="17">
        <f t="shared" si="0"/>
        <v>9</v>
      </c>
      <c r="B14" s="10" t="s">
        <v>91</v>
      </c>
      <c r="C14" s="10" t="s">
        <v>25</v>
      </c>
      <c r="D14" s="10" t="s">
        <v>26</v>
      </c>
      <c r="E14" s="10" t="s">
        <v>138</v>
      </c>
      <c r="F14" s="11" t="s">
        <v>16</v>
      </c>
      <c r="G14" s="9" t="s">
        <v>94</v>
      </c>
      <c r="H14" s="11" t="s">
        <v>111</v>
      </c>
    </row>
    <row r="15" spans="1:8" ht="33.75">
      <c r="A15" s="17">
        <f t="shared" si="0"/>
        <v>10</v>
      </c>
      <c r="B15" s="10" t="s">
        <v>91</v>
      </c>
      <c r="C15" s="10" t="s">
        <v>25</v>
      </c>
      <c r="D15" s="10" t="s">
        <v>26</v>
      </c>
      <c r="E15" s="10" t="s">
        <v>138</v>
      </c>
      <c r="F15" s="11" t="s">
        <v>16</v>
      </c>
      <c r="G15" s="9" t="s">
        <v>94</v>
      </c>
      <c r="H15" s="11" t="s">
        <v>111</v>
      </c>
    </row>
    <row r="16" spans="1:8" ht="25.5">
      <c r="A16" s="17">
        <f t="shared" si="0"/>
        <v>11</v>
      </c>
      <c r="B16" s="10" t="s">
        <v>91</v>
      </c>
      <c r="C16" s="10" t="s">
        <v>27</v>
      </c>
      <c r="D16" s="12" t="s">
        <v>28</v>
      </c>
      <c r="E16" s="10" t="s">
        <v>29</v>
      </c>
      <c r="F16" s="5" t="s">
        <v>8</v>
      </c>
      <c r="G16" s="9" t="s">
        <v>108</v>
      </c>
      <c r="H16" s="14" t="s">
        <v>150</v>
      </c>
    </row>
    <row r="17" spans="1:8" ht="25.5">
      <c r="A17" s="17">
        <f t="shared" si="0"/>
        <v>12</v>
      </c>
      <c r="B17" s="10" t="s">
        <v>91</v>
      </c>
      <c r="C17" s="10" t="s">
        <v>27</v>
      </c>
      <c r="D17" s="12" t="s">
        <v>30</v>
      </c>
      <c r="E17" s="10" t="s">
        <v>29</v>
      </c>
      <c r="F17" s="5" t="s">
        <v>8</v>
      </c>
      <c r="G17" s="9" t="s">
        <v>108</v>
      </c>
      <c r="H17" s="14" t="s">
        <v>112</v>
      </c>
    </row>
    <row r="18" spans="1:8" ht="25.5">
      <c r="A18" s="17">
        <f t="shared" si="0"/>
        <v>13</v>
      </c>
      <c r="B18" s="10" t="s">
        <v>91</v>
      </c>
      <c r="C18" s="10" t="s">
        <v>31</v>
      </c>
      <c r="D18" s="13" t="s">
        <v>32</v>
      </c>
      <c r="E18" s="10" t="s">
        <v>33</v>
      </c>
      <c r="F18" s="5" t="s">
        <v>8</v>
      </c>
      <c r="G18" s="9" t="s">
        <v>108</v>
      </c>
      <c r="H18" s="14" t="s">
        <v>151</v>
      </c>
    </row>
    <row r="19" spans="1:8" ht="25.5">
      <c r="A19" s="17">
        <f t="shared" si="0"/>
        <v>14</v>
      </c>
      <c r="B19" s="10" t="s">
        <v>91</v>
      </c>
      <c r="C19" s="10" t="s">
        <v>31</v>
      </c>
      <c r="D19" s="12" t="s">
        <v>34</v>
      </c>
      <c r="E19" s="10" t="s">
        <v>33</v>
      </c>
      <c r="F19" s="5" t="s">
        <v>8</v>
      </c>
      <c r="G19" s="9" t="s">
        <v>108</v>
      </c>
      <c r="H19" s="12" t="s">
        <v>152</v>
      </c>
    </row>
    <row r="20" spans="1:8" ht="25.5">
      <c r="A20" s="17">
        <f t="shared" si="0"/>
        <v>15</v>
      </c>
      <c r="B20" s="10" t="s">
        <v>91</v>
      </c>
      <c r="C20" s="10" t="s">
        <v>35</v>
      </c>
      <c r="D20" s="12" t="s">
        <v>36</v>
      </c>
      <c r="E20" s="10" t="s">
        <v>37</v>
      </c>
      <c r="F20" s="5" t="s">
        <v>8</v>
      </c>
      <c r="G20" s="9" t="s">
        <v>108</v>
      </c>
      <c r="H20" s="14" t="s">
        <v>153</v>
      </c>
    </row>
    <row r="21" spans="1:8" ht="25.5">
      <c r="A21" s="17">
        <f t="shared" si="0"/>
        <v>16</v>
      </c>
      <c r="B21" s="10" t="s">
        <v>91</v>
      </c>
      <c r="C21" s="10" t="s">
        <v>35</v>
      </c>
      <c r="D21" s="12" t="s">
        <v>38</v>
      </c>
      <c r="E21" s="10" t="s">
        <v>37</v>
      </c>
      <c r="F21" s="5" t="s">
        <v>8</v>
      </c>
      <c r="G21" s="9" t="s">
        <v>108</v>
      </c>
      <c r="H21" s="14" t="s">
        <v>153</v>
      </c>
    </row>
    <row r="22" spans="1:8" ht="33.75">
      <c r="A22" s="17">
        <f t="shared" si="0"/>
        <v>17</v>
      </c>
      <c r="B22" s="10" t="s">
        <v>91</v>
      </c>
      <c r="C22" s="10" t="s">
        <v>39</v>
      </c>
      <c r="D22" s="14" t="s">
        <v>40</v>
      </c>
      <c r="E22" s="14" t="s">
        <v>41</v>
      </c>
      <c r="F22" s="5" t="s">
        <v>3</v>
      </c>
      <c r="G22" s="9" t="s">
        <v>107</v>
      </c>
      <c r="H22" s="10" t="s">
        <v>113</v>
      </c>
    </row>
    <row r="23" spans="1:8" ht="33.75">
      <c r="A23" s="17">
        <f t="shared" si="0"/>
        <v>18</v>
      </c>
      <c r="B23" s="10" t="s">
        <v>91</v>
      </c>
      <c r="C23" s="10" t="s">
        <v>42</v>
      </c>
      <c r="D23" s="14" t="s">
        <v>43</v>
      </c>
      <c r="E23" s="14" t="s">
        <v>41</v>
      </c>
      <c r="F23" s="5" t="s">
        <v>3</v>
      </c>
      <c r="G23" s="9" t="s">
        <v>107</v>
      </c>
      <c r="H23" s="10" t="s">
        <v>114</v>
      </c>
    </row>
    <row r="24" spans="1:8" ht="25.5">
      <c r="A24" s="17">
        <f t="shared" si="0"/>
        <v>19</v>
      </c>
      <c r="B24" s="10" t="s">
        <v>91</v>
      </c>
      <c r="C24" s="10" t="s">
        <v>44</v>
      </c>
      <c r="D24" s="14" t="s">
        <v>45</v>
      </c>
      <c r="E24" s="14" t="s">
        <v>46</v>
      </c>
      <c r="F24" s="5" t="s">
        <v>9</v>
      </c>
      <c r="G24" s="9" t="s">
        <v>15</v>
      </c>
      <c r="H24" s="10" t="s">
        <v>115</v>
      </c>
    </row>
    <row r="25" spans="1:8" ht="33.75">
      <c r="A25" s="17">
        <f t="shared" si="0"/>
        <v>20</v>
      </c>
      <c r="B25" s="10" t="s">
        <v>91</v>
      </c>
      <c r="C25" s="10" t="s">
        <v>139</v>
      </c>
      <c r="D25" s="14" t="s">
        <v>140</v>
      </c>
      <c r="E25" s="14" t="s">
        <v>46</v>
      </c>
      <c r="F25" s="5" t="s">
        <v>9</v>
      </c>
      <c r="G25" s="9" t="s">
        <v>15</v>
      </c>
      <c r="H25" s="10" t="s">
        <v>154</v>
      </c>
    </row>
    <row r="26" spans="1:8" ht="25.5">
      <c r="A26" s="17">
        <f t="shared" si="0"/>
        <v>21</v>
      </c>
      <c r="B26" s="10" t="s">
        <v>91</v>
      </c>
      <c r="C26" s="10" t="s">
        <v>47</v>
      </c>
      <c r="D26" s="14">
        <v>34</v>
      </c>
      <c r="E26" s="14" t="s">
        <v>48</v>
      </c>
      <c r="F26" s="20" t="s">
        <v>10</v>
      </c>
      <c r="G26" s="9" t="s">
        <v>104</v>
      </c>
      <c r="H26" s="23" t="s">
        <v>116</v>
      </c>
    </row>
    <row r="27" spans="1:8" ht="33.75">
      <c r="A27" s="17">
        <f t="shared" si="0"/>
        <v>22</v>
      </c>
      <c r="B27" s="10" t="s">
        <v>91</v>
      </c>
      <c r="C27" s="10" t="s">
        <v>49</v>
      </c>
      <c r="D27" s="10" t="s">
        <v>50</v>
      </c>
      <c r="E27" s="10" t="s">
        <v>51</v>
      </c>
      <c r="F27" s="5" t="s">
        <v>12</v>
      </c>
      <c r="G27" s="9" t="s">
        <v>105</v>
      </c>
      <c r="H27" s="24" t="s">
        <v>117</v>
      </c>
    </row>
    <row r="28" spans="1:8" ht="33.75">
      <c r="A28" s="17">
        <f t="shared" si="0"/>
        <v>23</v>
      </c>
      <c r="B28" s="10" t="s">
        <v>91</v>
      </c>
      <c r="C28" s="10" t="s">
        <v>52</v>
      </c>
      <c r="D28" s="10" t="s">
        <v>53</v>
      </c>
      <c r="E28" s="10" t="s">
        <v>51</v>
      </c>
      <c r="F28" s="5" t="s">
        <v>12</v>
      </c>
      <c r="G28" s="9" t="s">
        <v>106</v>
      </c>
      <c r="H28" s="10" t="s">
        <v>118</v>
      </c>
    </row>
    <row r="29" spans="1:8" ht="33.75">
      <c r="A29" s="17">
        <f t="shared" si="0"/>
        <v>24</v>
      </c>
      <c r="B29" s="10" t="s">
        <v>91</v>
      </c>
      <c r="C29" s="10" t="s">
        <v>52</v>
      </c>
      <c r="D29" s="10" t="s">
        <v>54</v>
      </c>
      <c r="E29" s="10" t="s">
        <v>51</v>
      </c>
      <c r="F29" s="5" t="s">
        <v>12</v>
      </c>
      <c r="G29" s="9" t="s">
        <v>106</v>
      </c>
      <c r="H29" s="10" t="s">
        <v>118</v>
      </c>
    </row>
    <row r="30" spans="1:8" ht="33.75">
      <c r="A30" s="17">
        <f t="shared" si="0"/>
        <v>25</v>
      </c>
      <c r="B30" s="10" t="s">
        <v>91</v>
      </c>
      <c r="C30" s="10" t="s">
        <v>52</v>
      </c>
      <c r="D30" s="10" t="s">
        <v>55</v>
      </c>
      <c r="E30" s="10" t="s">
        <v>51</v>
      </c>
      <c r="F30" s="5" t="s">
        <v>12</v>
      </c>
      <c r="G30" s="9" t="s">
        <v>106</v>
      </c>
      <c r="H30" s="10" t="s">
        <v>118</v>
      </c>
    </row>
    <row r="31" spans="1:8" ht="25.5">
      <c r="A31" s="17">
        <f t="shared" si="0"/>
        <v>26</v>
      </c>
      <c r="B31" s="10" t="s">
        <v>91</v>
      </c>
      <c r="C31" s="10" t="s">
        <v>56</v>
      </c>
      <c r="D31" s="14" t="s">
        <v>58</v>
      </c>
      <c r="E31" s="10" t="s">
        <v>57</v>
      </c>
      <c r="F31" s="5" t="s">
        <v>11</v>
      </c>
      <c r="G31" s="9" t="s">
        <v>103</v>
      </c>
      <c r="H31" s="10" t="s">
        <v>119</v>
      </c>
    </row>
    <row r="32" spans="1:8" ht="25.5">
      <c r="A32" s="17">
        <f t="shared" si="0"/>
        <v>27</v>
      </c>
      <c r="B32" s="10" t="s">
        <v>91</v>
      </c>
      <c r="C32" s="10" t="s">
        <v>59</v>
      </c>
      <c r="D32" s="14" t="s">
        <v>141</v>
      </c>
      <c r="E32" s="10" t="s">
        <v>61</v>
      </c>
      <c r="F32" s="5" t="s">
        <v>11</v>
      </c>
      <c r="G32" s="9" t="s">
        <v>103</v>
      </c>
      <c r="H32" s="10" t="s">
        <v>155</v>
      </c>
    </row>
    <row r="33" spans="1:8" ht="25.5">
      <c r="A33" s="17">
        <f t="shared" si="0"/>
        <v>28</v>
      </c>
      <c r="B33" s="10" t="s">
        <v>91</v>
      </c>
      <c r="C33" s="10" t="s">
        <v>59</v>
      </c>
      <c r="D33" s="14" t="s">
        <v>60</v>
      </c>
      <c r="E33" s="10" t="s">
        <v>61</v>
      </c>
      <c r="F33" s="5" t="s">
        <v>11</v>
      </c>
      <c r="G33" s="9" t="s">
        <v>103</v>
      </c>
      <c r="H33" s="10" t="s">
        <v>120</v>
      </c>
    </row>
    <row r="34" spans="1:8" ht="25.5">
      <c r="A34" s="17">
        <f t="shared" si="0"/>
        <v>29</v>
      </c>
      <c r="B34" s="10" t="s">
        <v>91</v>
      </c>
      <c r="C34" s="10" t="s">
        <v>59</v>
      </c>
      <c r="D34" s="10" t="s">
        <v>62</v>
      </c>
      <c r="E34" s="10" t="s">
        <v>61</v>
      </c>
      <c r="F34" s="5" t="s">
        <v>11</v>
      </c>
      <c r="G34" s="9" t="s">
        <v>103</v>
      </c>
      <c r="H34" s="10" t="s">
        <v>121</v>
      </c>
    </row>
    <row r="35" spans="1:8" ht="25.5">
      <c r="A35" s="17">
        <f t="shared" si="0"/>
        <v>30</v>
      </c>
      <c r="B35" s="10" t="s">
        <v>91</v>
      </c>
      <c r="C35" s="10" t="s">
        <v>63</v>
      </c>
      <c r="D35" s="10" t="s">
        <v>64</v>
      </c>
      <c r="E35" s="10" t="s">
        <v>46</v>
      </c>
      <c r="F35" s="5" t="s">
        <v>65</v>
      </c>
      <c r="G35" s="9" t="s">
        <v>102</v>
      </c>
      <c r="H35" s="10" t="s">
        <v>122</v>
      </c>
    </row>
    <row r="36" spans="1:8" ht="25.5">
      <c r="A36" s="17">
        <f t="shared" si="0"/>
        <v>31</v>
      </c>
      <c r="B36" s="10" t="s">
        <v>91</v>
      </c>
      <c r="C36" s="10" t="s">
        <v>63</v>
      </c>
      <c r="D36" s="10" t="s">
        <v>142</v>
      </c>
      <c r="E36" s="10" t="s">
        <v>143</v>
      </c>
      <c r="F36" s="5" t="s">
        <v>146</v>
      </c>
      <c r="G36" s="9" t="s">
        <v>159</v>
      </c>
      <c r="H36" s="10" t="s">
        <v>156</v>
      </c>
    </row>
    <row r="37" spans="1:8" ht="25.5">
      <c r="A37" s="17">
        <f t="shared" si="0"/>
        <v>32</v>
      </c>
      <c r="B37" s="10" t="s">
        <v>91</v>
      </c>
      <c r="C37" s="10" t="s">
        <v>63</v>
      </c>
      <c r="D37" s="10" t="s">
        <v>144</v>
      </c>
      <c r="E37" s="10" t="s">
        <v>143</v>
      </c>
      <c r="F37" s="5" t="s">
        <v>146</v>
      </c>
      <c r="G37" s="9" t="s">
        <v>159</v>
      </c>
      <c r="H37" s="10" t="s">
        <v>157</v>
      </c>
    </row>
    <row r="38" spans="1:8" s="7" customFormat="1" ht="25.5">
      <c r="A38" s="17">
        <f t="shared" si="0"/>
        <v>33</v>
      </c>
      <c r="B38" s="10" t="s">
        <v>91</v>
      </c>
      <c r="C38" s="10" t="s">
        <v>66</v>
      </c>
      <c r="D38" s="10" t="s">
        <v>67</v>
      </c>
      <c r="E38" s="10" t="s">
        <v>46</v>
      </c>
      <c r="F38" s="11" t="s">
        <v>13</v>
      </c>
      <c r="G38" s="9" t="s">
        <v>101</v>
      </c>
      <c r="H38" s="11" t="s">
        <v>123</v>
      </c>
    </row>
    <row r="39" spans="1:8" s="7" customFormat="1" ht="33.75">
      <c r="A39" s="17">
        <f t="shared" si="0"/>
        <v>34</v>
      </c>
      <c r="B39" s="10" t="s">
        <v>91</v>
      </c>
      <c r="C39" s="10" t="s">
        <v>68</v>
      </c>
      <c r="D39" s="10" t="s">
        <v>69</v>
      </c>
      <c r="E39" s="10" t="s">
        <v>70</v>
      </c>
      <c r="F39" s="5" t="s">
        <v>19</v>
      </c>
      <c r="G39" s="9" t="s">
        <v>100</v>
      </c>
      <c r="H39" s="11" t="s">
        <v>124</v>
      </c>
    </row>
    <row r="40" spans="1:8" s="7" customFormat="1" ht="33.75">
      <c r="A40" s="17">
        <f t="shared" si="0"/>
        <v>35</v>
      </c>
      <c r="B40" s="5" t="s">
        <v>91</v>
      </c>
      <c r="C40" s="10" t="s">
        <v>68</v>
      </c>
      <c r="D40" s="10" t="s">
        <v>69</v>
      </c>
      <c r="E40" s="10" t="s">
        <v>70</v>
      </c>
      <c r="F40" s="5" t="s">
        <v>19</v>
      </c>
      <c r="G40" s="9" t="s">
        <v>100</v>
      </c>
      <c r="H40" s="11" t="s">
        <v>124</v>
      </c>
    </row>
    <row r="41" spans="1:8" s="7" customFormat="1" ht="33.75">
      <c r="A41" s="17">
        <f t="shared" si="0"/>
        <v>36</v>
      </c>
      <c r="B41" s="5" t="s">
        <v>91</v>
      </c>
      <c r="C41" s="10" t="s">
        <v>68</v>
      </c>
      <c r="D41" s="10" t="s">
        <v>69</v>
      </c>
      <c r="E41" s="10" t="s">
        <v>70</v>
      </c>
      <c r="F41" s="5" t="s">
        <v>19</v>
      </c>
      <c r="G41" s="9" t="s">
        <v>100</v>
      </c>
      <c r="H41" s="11" t="s">
        <v>124</v>
      </c>
    </row>
    <row r="42" spans="1:8" s="7" customFormat="1" ht="25.5">
      <c r="A42" s="17">
        <f t="shared" si="0"/>
        <v>37</v>
      </c>
      <c r="B42" s="5" t="s">
        <v>91</v>
      </c>
      <c r="C42" s="10" t="s">
        <v>71</v>
      </c>
      <c r="D42" s="10" t="s">
        <v>72</v>
      </c>
      <c r="E42" s="10" t="s">
        <v>73</v>
      </c>
      <c r="F42" s="11" t="s">
        <v>1</v>
      </c>
      <c r="G42" s="9" t="s">
        <v>97</v>
      </c>
      <c r="H42" s="10" t="s">
        <v>125</v>
      </c>
    </row>
    <row r="43" spans="1:8" s="7" customFormat="1" ht="33.75">
      <c r="A43" s="17">
        <f t="shared" si="0"/>
        <v>38</v>
      </c>
      <c r="B43" s="10" t="s">
        <v>91</v>
      </c>
      <c r="C43" s="10" t="s">
        <v>74</v>
      </c>
      <c r="D43" s="10" t="s">
        <v>75</v>
      </c>
      <c r="E43" s="14" t="s">
        <v>76</v>
      </c>
      <c r="F43" s="11" t="s">
        <v>14</v>
      </c>
      <c r="G43" s="9" t="s">
        <v>96</v>
      </c>
      <c r="H43" s="11" t="s">
        <v>126</v>
      </c>
    </row>
    <row r="44" spans="1:8" s="7" customFormat="1" ht="33.75">
      <c r="A44" s="17">
        <f t="shared" si="0"/>
        <v>39</v>
      </c>
      <c r="B44" s="10" t="s">
        <v>91</v>
      </c>
      <c r="C44" s="10" t="s">
        <v>74</v>
      </c>
      <c r="D44" s="10" t="s">
        <v>77</v>
      </c>
      <c r="E44" s="14" t="s">
        <v>76</v>
      </c>
      <c r="F44" s="11" t="s">
        <v>14</v>
      </c>
      <c r="G44" s="9" t="s">
        <v>96</v>
      </c>
      <c r="H44" s="25" t="s">
        <v>127</v>
      </c>
    </row>
    <row r="45" spans="1:8" ht="33.75">
      <c r="A45" s="17">
        <f t="shared" si="0"/>
        <v>40</v>
      </c>
      <c r="B45" s="10" t="s">
        <v>91</v>
      </c>
      <c r="C45" s="10" t="s">
        <v>78</v>
      </c>
      <c r="D45" s="10" t="s">
        <v>79</v>
      </c>
      <c r="E45" s="14" t="s">
        <v>80</v>
      </c>
      <c r="F45" s="11" t="s">
        <v>17</v>
      </c>
      <c r="G45" s="9" t="s">
        <v>95</v>
      </c>
      <c r="H45" s="11" t="s">
        <v>128</v>
      </c>
    </row>
    <row r="46" spans="1:8" ht="33.75">
      <c r="A46" s="17">
        <f t="shared" si="0"/>
        <v>41</v>
      </c>
      <c r="B46" s="10" t="s">
        <v>91</v>
      </c>
      <c r="C46" s="10" t="s">
        <v>78</v>
      </c>
      <c r="D46" s="10" t="s">
        <v>81</v>
      </c>
      <c r="E46" s="14" t="s">
        <v>80</v>
      </c>
      <c r="F46" s="11" t="s">
        <v>17</v>
      </c>
      <c r="G46" s="9" t="s">
        <v>95</v>
      </c>
      <c r="H46" s="11" t="s">
        <v>129</v>
      </c>
    </row>
    <row r="47" spans="1:8" ht="25.5">
      <c r="A47" s="17">
        <f t="shared" si="0"/>
        <v>42</v>
      </c>
      <c r="B47" s="5" t="s">
        <v>91</v>
      </c>
      <c r="C47" s="5" t="s">
        <v>82</v>
      </c>
      <c r="D47" s="5">
        <v>1</v>
      </c>
      <c r="E47" s="5" t="s">
        <v>145</v>
      </c>
      <c r="F47" s="11" t="s">
        <v>83</v>
      </c>
      <c r="G47" s="9" t="s">
        <v>134</v>
      </c>
      <c r="H47" s="11" t="s">
        <v>130</v>
      </c>
    </row>
    <row r="48" spans="1:8" ht="25.5">
      <c r="A48" s="17">
        <f t="shared" si="0"/>
        <v>43</v>
      </c>
      <c r="B48" s="5" t="s">
        <v>91</v>
      </c>
      <c r="C48" s="5" t="s">
        <v>82</v>
      </c>
      <c r="D48" s="5">
        <v>2</v>
      </c>
      <c r="E48" s="5" t="s">
        <v>145</v>
      </c>
      <c r="F48" s="11" t="s">
        <v>83</v>
      </c>
      <c r="G48" s="9" t="s">
        <v>134</v>
      </c>
      <c r="H48" s="11" t="s">
        <v>158</v>
      </c>
    </row>
    <row r="49" spans="1:8" ht="25.5">
      <c r="A49" s="17">
        <f t="shared" si="0"/>
        <v>44</v>
      </c>
      <c r="B49" s="5" t="s">
        <v>91</v>
      </c>
      <c r="C49" s="10" t="s">
        <v>84</v>
      </c>
      <c r="D49" s="10">
        <v>39</v>
      </c>
      <c r="E49" s="10" t="s">
        <v>85</v>
      </c>
      <c r="F49" s="11" t="s">
        <v>4</v>
      </c>
      <c r="G49" s="9" t="s">
        <v>98</v>
      </c>
      <c r="H49" s="11" t="s">
        <v>131</v>
      </c>
    </row>
    <row r="50" spans="1:8" ht="25.5">
      <c r="A50" s="17">
        <f t="shared" si="0"/>
        <v>45</v>
      </c>
      <c r="B50" s="10" t="s">
        <v>91</v>
      </c>
      <c r="C50" s="10" t="s">
        <v>86</v>
      </c>
      <c r="D50" s="10" t="s">
        <v>87</v>
      </c>
      <c r="E50" s="10" t="s">
        <v>46</v>
      </c>
      <c r="F50" s="11" t="s">
        <v>18</v>
      </c>
      <c r="G50" s="9" t="s">
        <v>99</v>
      </c>
      <c r="H50" s="11" t="s">
        <v>132</v>
      </c>
    </row>
  </sheetData>
  <sheetProtection/>
  <autoFilter ref="A5:H50"/>
  <mergeCells count="2">
    <mergeCell ref="A1:H1"/>
    <mergeCell ref="A2:H2"/>
  </mergeCells>
  <printOptions/>
  <pageMargins left="0.4330708661417323" right="0.03937007874015748" top="0.5511811023622047" bottom="0.35433070866141736" header="0.31496062992125984" footer="0.31496062992125984"/>
  <pageSetup fitToHeight="0" fitToWidth="2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2023-07-12T07:35:35Z</dcterms:modified>
  <cp:category/>
  <cp:version/>
  <cp:contentType/>
  <cp:contentStatus/>
</cp:coreProperties>
</file>